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Sheet1!$A$3:$T$14</definedName>
    <definedName name="_xlnm.Print_Titles" localSheetId="0">Sheet1!$3:$4</definedName>
  </definedNames>
  <calcPr calcId="125725"/>
</workbook>
</file>

<file path=xl/calcChain.xml><?xml version="1.0" encoding="utf-8"?>
<calcChain xmlns="http://schemas.openxmlformats.org/spreadsheetml/2006/main">
  <c r="E14" i="1"/>
  <c r="G14"/>
  <c r="H14"/>
  <c r="I14"/>
  <c r="J14"/>
  <c r="K14"/>
  <c r="L14"/>
  <c r="M14"/>
  <c r="N14"/>
  <c r="O14"/>
  <c r="P14"/>
  <c r="Q14"/>
  <c r="R14"/>
  <c r="F14"/>
</calcChain>
</file>

<file path=xl/sharedStrings.xml><?xml version="1.0" encoding="utf-8"?>
<sst xmlns="http://schemas.openxmlformats.org/spreadsheetml/2006/main" count="66" uniqueCount="56">
  <si>
    <t>NAME OF DISTRICT</t>
  </si>
  <si>
    <t>NAME OF SCHOOL</t>
  </si>
  <si>
    <t>Foundation</t>
  </si>
  <si>
    <t>PL</t>
  </si>
  <si>
    <t>Ground floor</t>
  </si>
  <si>
    <t>1st floor</t>
  </si>
  <si>
    <t>2nd Floor</t>
  </si>
  <si>
    <t>Finishing</t>
  </si>
  <si>
    <t>Complete</t>
  </si>
  <si>
    <t>Agreement Amount (in Lakh)</t>
  </si>
  <si>
    <t>Fin. Exp. (in lac)</t>
  </si>
  <si>
    <t>Remarks</t>
  </si>
  <si>
    <t>LL</t>
  </si>
  <si>
    <t>RL</t>
  </si>
  <si>
    <t>Darbhanga</t>
  </si>
  <si>
    <t>Shiksha Bhawan Darbhanga</t>
  </si>
  <si>
    <t>Gaya</t>
  </si>
  <si>
    <t xml:space="preserve">Shiksha Bhawan Gaya </t>
  </si>
  <si>
    <t>Vaishalli</t>
  </si>
  <si>
    <t xml:space="preserve">Shiksha Bhawan Vaishalli </t>
  </si>
  <si>
    <t>Land not available</t>
  </si>
  <si>
    <t>Saharsa</t>
  </si>
  <si>
    <t xml:space="preserve">Shiksha BhawanSaharsa </t>
  </si>
  <si>
    <t>Kaimur</t>
  </si>
  <si>
    <t>Shiksha Bhawan Kaimur</t>
  </si>
  <si>
    <t>Patna</t>
  </si>
  <si>
    <t>Shiksha Bhawan Patna</t>
  </si>
  <si>
    <t>Jehanabad</t>
  </si>
  <si>
    <t xml:space="preserve">Shiksha Bhawan Jehanabad </t>
  </si>
  <si>
    <t>Samastipur</t>
  </si>
  <si>
    <t xml:space="preserve">Shiksha Bhawan Samastipur </t>
  </si>
  <si>
    <t>Bhagalpur</t>
  </si>
  <si>
    <t>Shiksha Bhawan Bhagalpur</t>
  </si>
  <si>
    <t>Total Number of Shiksha Bhawan</t>
  </si>
  <si>
    <t>Not start</t>
  </si>
  <si>
    <t>Group No.</t>
  </si>
  <si>
    <t>Not Start</t>
  </si>
  <si>
    <t>Division</t>
  </si>
  <si>
    <t>S.No.</t>
  </si>
  <si>
    <t>Magadh</t>
  </si>
  <si>
    <t>Tirhut East</t>
  </si>
  <si>
    <t>Koshi</t>
  </si>
  <si>
    <t>Patna West</t>
  </si>
  <si>
    <t>Patna East</t>
  </si>
  <si>
    <t>SB-3</t>
  </si>
  <si>
    <t>SB-4</t>
  </si>
  <si>
    <t>SB-1</t>
  </si>
  <si>
    <t>SB-8</t>
  </si>
  <si>
    <t>SB-5</t>
  </si>
  <si>
    <t>SB-6</t>
  </si>
  <si>
    <t>SB-9</t>
  </si>
  <si>
    <t>SB-2</t>
  </si>
  <si>
    <t>SB-7</t>
  </si>
  <si>
    <t>Layout</t>
  </si>
  <si>
    <t>BSEIDC Ltd., Patna</t>
  </si>
  <si>
    <t>Physical Status for Construction of Shiksha Bhawan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</si>
</sst>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name val="Calibri"/>
      <family val="2"/>
      <scheme val="minor"/>
    </font>
    <font>
      <sz val="13"/>
      <color theme="1" tint="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14"/>
      <color theme="1" tint="0.49998474074526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/>
    <xf numFmtId="0" fontId="0" fillId="0" borderId="1" xfId="0" applyFont="1" applyBorder="1" applyAlignment="1">
      <alignment horizontal="center" vertical="center" wrapText="1"/>
    </xf>
    <xf numFmtId="0" fontId="0" fillId="0" borderId="1" xfId="0" applyBorder="1"/>
    <xf numFmtId="1" fontId="0" fillId="0" borderId="1" xfId="0" applyNumberForma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7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wrapText="1"/>
    </xf>
    <xf numFmtId="164" fontId="8" fillId="3" borderId="1" xfId="1" applyNumberFormat="1" applyFont="1" applyFill="1" applyBorder="1" applyAlignment="1">
      <alignment horizontal="center" vertical="center" textRotation="90" wrapText="1"/>
    </xf>
    <xf numFmtId="0" fontId="8" fillId="3" borderId="1" xfId="0" applyFont="1" applyFill="1" applyBorder="1" applyAlignment="1">
      <alignment horizontal="center" vertical="center" textRotation="90" wrapText="1"/>
    </xf>
    <xf numFmtId="0" fontId="8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0" fontId="12" fillId="3" borderId="1" xfId="0" applyFont="1" applyFill="1" applyBorder="1" applyAlignment="1">
      <alignment horizontal="center" vertical="center" wrapText="1"/>
    </xf>
    <xf numFmtId="164" fontId="8" fillId="3" borderId="1" xfId="2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wrapText="1"/>
    </xf>
    <xf numFmtId="0" fontId="13" fillId="3" borderId="1" xfId="0" applyFont="1" applyFill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14" fillId="3" borderId="1" xfId="0" applyFont="1" applyFill="1" applyBorder="1" applyAlignment="1">
      <alignment wrapText="1"/>
    </xf>
    <xf numFmtId="0" fontId="12" fillId="3" borderId="1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64" fontId="8" fillId="0" borderId="1" xfId="1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</cellXfs>
  <cellStyles count="3">
    <cellStyle name="Currency" xfId="1" builtinId="4"/>
    <cellStyle name="Currency 2" xfId="2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4"/>
  <sheetViews>
    <sheetView tabSelected="1" view="pageBreakPreview" zoomScale="106" zoomScaleNormal="84" zoomScaleSheetLayoutView="106" workbookViewId="0">
      <pane ySplit="4" topLeftCell="A5" activePane="bottomLeft" state="frozen"/>
      <selection pane="bottomLeft" activeCell="D7" sqref="D7"/>
    </sheetView>
  </sheetViews>
  <sheetFormatPr defaultRowHeight="15"/>
  <cols>
    <col min="1" max="1" width="5" bestFit="1" customWidth="1"/>
    <col min="2" max="2" width="6.140625" bestFit="1" customWidth="1"/>
    <col min="3" max="3" width="14.7109375" customWidth="1"/>
    <col min="4" max="4" width="28.140625" customWidth="1"/>
    <col min="5" max="5" width="3.42578125" customWidth="1"/>
    <col min="6" max="16" width="3.7109375" customWidth="1"/>
    <col min="17" max="18" width="0" hidden="1" customWidth="1"/>
    <col min="19" max="19" width="8.5703125" customWidth="1"/>
    <col min="20" max="20" width="10.42578125" customWidth="1"/>
  </cols>
  <sheetData>
    <row r="1" spans="1:20" ht="19.5" customHeight="1">
      <c r="A1" s="40" t="s">
        <v>54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17.25">
      <c r="A2" s="41" t="s">
        <v>55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</row>
    <row r="3" spans="1:20" s="1" customFormat="1" ht="30" customHeight="1">
      <c r="A3" s="42" t="s">
        <v>38</v>
      </c>
      <c r="B3" s="42" t="s">
        <v>35</v>
      </c>
      <c r="C3" s="49" t="s">
        <v>0</v>
      </c>
      <c r="D3" s="45" t="s">
        <v>1</v>
      </c>
      <c r="E3" s="42" t="s">
        <v>36</v>
      </c>
      <c r="F3" s="47" t="s">
        <v>53</v>
      </c>
      <c r="G3" s="45" t="s">
        <v>2</v>
      </c>
      <c r="H3" s="45" t="s">
        <v>3</v>
      </c>
      <c r="I3" s="45" t="s">
        <v>4</v>
      </c>
      <c r="J3" s="45"/>
      <c r="K3" s="45" t="s">
        <v>5</v>
      </c>
      <c r="L3" s="45"/>
      <c r="M3" s="45" t="s">
        <v>6</v>
      </c>
      <c r="N3" s="45"/>
      <c r="O3" s="45" t="s">
        <v>7</v>
      </c>
      <c r="P3" s="45" t="s">
        <v>8</v>
      </c>
      <c r="Q3" s="45" t="s">
        <v>9</v>
      </c>
      <c r="R3" s="45" t="s">
        <v>10</v>
      </c>
      <c r="S3" s="46" t="s">
        <v>11</v>
      </c>
      <c r="T3" s="44" t="s">
        <v>37</v>
      </c>
    </row>
    <row r="4" spans="1:20" s="1" customFormat="1" ht="24.75" customHeight="1">
      <c r="A4" s="43"/>
      <c r="B4" s="43"/>
      <c r="C4" s="50"/>
      <c r="D4" s="45"/>
      <c r="E4" s="43"/>
      <c r="F4" s="47"/>
      <c r="G4" s="45"/>
      <c r="H4" s="45"/>
      <c r="I4" s="11" t="s">
        <v>12</v>
      </c>
      <c r="J4" s="11" t="s">
        <v>13</v>
      </c>
      <c r="K4" s="11" t="s">
        <v>12</v>
      </c>
      <c r="L4" s="11" t="s">
        <v>13</v>
      </c>
      <c r="M4" s="11" t="s">
        <v>12</v>
      </c>
      <c r="N4" s="11" t="s">
        <v>13</v>
      </c>
      <c r="O4" s="45"/>
      <c r="P4" s="45"/>
      <c r="Q4" s="45"/>
      <c r="R4" s="45"/>
      <c r="S4" s="46"/>
      <c r="T4" s="44"/>
    </row>
    <row r="5" spans="1:20" ht="26.1" customHeight="1">
      <c r="A5" s="2">
        <v>1</v>
      </c>
      <c r="B5" s="2" t="s">
        <v>46</v>
      </c>
      <c r="C5" s="16" t="s">
        <v>14</v>
      </c>
      <c r="D5" s="13" t="s">
        <v>15</v>
      </c>
      <c r="E5" s="19"/>
      <c r="F5" s="22"/>
      <c r="G5" s="23"/>
      <c r="H5" s="24"/>
      <c r="I5" s="24"/>
      <c r="J5" s="24"/>
      <c r="K5" s="24"/>
      <c r="L5" s="24"/>
      <c r="M5" s="25"/>
      <c r="N5" s="24"/>
      <c r="O5" s="26"/>
      <c r="P5" s="26">
        <v>1</v>
      </c>
      <c r="Q5" s="6">
        <v>209.75901999999999</v>
      </c>
      <c r="R5" s="7">
        <v>171.14</v>
      </c>
      <c r="S5" s="33"/>
      <c r="T5" s="37" t="s">
        <v>14</v>
      </c>
    </row>
    <row r="6" spans="1:20" ht="26.1" customHeight="1">
      <c r="A6" s="2">
        <v>2</v>
      </c>
      <c r="B6" s="2" t="s">
        <v>51</v>
      </c>
      <c r="C6" s="16" t="s">
        <v>16</v>
      </c>
      <c r="D6" s="13" t="s">
        <v>17</v>
      </c>
      <c r="E6" s="19"/>
      <c r="F6" s="27"/>
      <c r="G6" s="23"/>
      <c r="H6" s="24"/>
      <c r="I6" s="24"/>
      <c r="J6" s="24"/>
      <c r="K6" s="24"/>
      <c r="L6" s="24"/>
      <c r="M6" s="24"/>
      <c r="N6" s="28"/>
      <c r="O6" s="28">
        <v>1</v>
      </c>
      <c r="P6" s="21"/>
      <c r="Q6" s="9">
        <v>209.53190000000001</v>
      </c>
      <c r="R6" s="10">
        <v>35.65</v>
      </c>
      <c r="S6" s="34"/>
      <c r="T6" s="37" t="s">
        <v>39</v>
      </c>
    </row>
    <row r="7" spans="1:20" ht="26.1" customHeight="1">
      <c r="A7" s="2">
        <v>3</v>
      </c>
      <c r="B7" s="2" t="s">
        <v>44</v>
      </c>
      <c r="C7" s="16" t="s">
        <v>18</v>
      </c>
      <c r="D7" s="13" t="s">
        <v>19</v>
      </c>
      <c r="E7" s="20">
        <v>1</v>
      </c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9"/>
      <c r="R7" s="8"/>
      <c r="S7" s="18" t="s">
        <v>20</v>
      </c>
      <c r="T7" s="37" t="s">
        <v>40</v>
      </c>
    </row>
    <row r="8" spans="1:20" ht="26.1" customHeight="1">
      <c r="A8" s="2">
        <v>4</v>
      </c>
      <c r="B8" s="2" t="s">
        <v>45</v>
      </c>
      <c r="C8" s="16" t="s">
        <v>21</v>
      </c>
      <c r="D8" s="13" t="s">
        <v>22</v>
      </c>
      <c r="E8" s="19"/>
      <c r="F8" s="29"/>
      <c r="G8" s="30"/>
      <c r="H8" s="30"/>
      <c r="I8" s="30"/>
      <c r="J8" s="31"/>
      <c r="K8" s="31"/>
      <c r="L8" s="29"/>
      <c r="M8" s="32"/>
      <c r="N8" s="29">
        <v>1</v>
      </c>
      <c r="O8" s="21"/>
      <c r="P8" s="21"/>
      <c r="Q8" s="9">
        <v>236.36145999999999</v>
      </c>
      <c r="R8" s="10">
        <v>105.36</v>
      </c>
      <c r="S8" s="34"/>
      <c r="T8" s="37" t="s">
        <v>41</v>
      </c>
    </row>
    <row r="9" spans="1:20" ht="26.1" customHeight="1">
      <c r="A9" s="2">
        <v>5</v>
      </c>
      <c r="B9" s="2" t="s">
        <v>48</v>
      </c>
      <c r="C9" s="17" t="s">
        <v>23</v>
      </c>
      <c r="D9" s="13" t="s">
        <v>24</v>
      </c>
      <c r="E9" s="19">
        <v>1</v>
      </c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9">
        <v>201.67581999999999</v>
      </c>
      <c r="R9" s="10">
        <v>25.03</v>
      </c>
      <c r="S9" s="35" t="s">
        <v>34</v>
      </c>
      <c r="T9" s="37" t="s">
        <v>42</v>
      </c>
    </row>
    <row r="10" spans="1:20" ht="26.1" customHeight="1">
      <c r="A10" s="2">
        <v>6</v>
      </c>
      <c r="B10" s="2" t="s">
        <v>49</v>
      </c>
      <c r="C10" s="17" t="s">
        <v>25</v>
      </c>
      <c r="D10" s="13" t="s">
        <v>26</v>
      </c>
      <c r="E10" s="20">
        <v>1</v>
      </c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8"/>
      <c r="R10" s="8"/>
      <c r="S10" s="36" t="s">
        <v>34</v>
      </c>
      <c r="T10" s="37" t="s">
        <v>43</v>
      </c>
    </row>
    <row r="11" spans="1:20" ht="26.1" customHeight="1">
      <c r="A11" s="2">
        <v>7</v>
      </c>
      <c r="B11" s="2" t="s">
        <v>52</v>
      </c>
      <c r="C11" s="16" t="s">
        <v>27</v>
      </c>
      <c r="D11" s="13" t="s">
        <v>28</v>
      </c>
      <c r="E11" s="20"/>
      <c r="F11" s="38"/>
      <c r="G11" s="38"/>
      <c r="H11" s="38"/>
      <c r="I11" s="38"/>
      <c r="J11" s="38"/>
      <c r="K11" s="38"/>
      <c r="L11" s="38"/>
      <c r="M11" s="39">
        <v>1</v>
      </c>
      <c r="N11" s="21"/>
      <c r="O11" s="21"/>
      <c r="P11" s="21"/>
      <c r="Q11" s="9">
        <v>202.26988</v>
      </c>
      <c r="R11" s="8"/>
      <c r="S11" s="34"/>
      <c r="T11" s="37" t="s">
        <v>39</v>
      </c>
    </row>
    <row r="12" spans="1:20" ht="26.1" customHeight="1">
      <c r="A12" s="2">
        <v>8</v>
      </c>
      <c r="B12" s="2" t="s">
        <v>47</v>
      </c>
      <c r="C12" s="16" t="s">
        <v>29</v>
      </c>
      <c r="D12" s="13" t="s">
        <v>30</v>
      </c>
      <c r="E12" s="20"/>
      <c r="F12" s="30"/>
      <c r="G12" s="30"/>
      <c r="H12" s="30"/>
      <c r="I12" s="30">
        <v>1</v>
      </c>
      <c r="J12" s="21"/>
      <c r="K12" s="21"/>
      <c r="L12" s="21"/>
      <c r="M12" s="21"/>
      <c r="N12" s="21"/>
      <c r="O12" s="21"/>
      <c r="P12" s="21"/>
      <c r="Q12" s="8"/>
      <c r="R12" s="8"/>
      <c r="S12" s="18"/>
      <c r="T12" s="37" t="s">
        <v>14</v>
      </c>
    </row>
    <row r="13" spans="1:20" ht="26.1" customHeight="1">
      <c r="A13" s="15">
        <v>9</v>
      </c>
      <c r="B13" s="15" t="s">
        <v>50</v>
      </c>
      <c r="C13" s="17" t="s">
        <v>31</v>
      </c>
      <c r="D13" s="13" t="s">
        <v>32</v>
      </c>
      <c r="E13" s="20">
        <v>1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8"/>
      <c r="R13" s="8"/>
      <c r="S13" s="18" t="s">
        <v>34</v>
      </c>
      <c r="T13" s="37" t="s">
        <v>31</v>
      </c>
    </row>
    <row r="14" spans="1:20" ht="20.100000000000001" customHeight="1">
      <c r="A14" s="48" t="s">
        <v>33</v>
      </c>
      <c r="B14" s="48"/>
      <c r="C14" s="48"/>
      <c r="D14" s="12">
        <v>9</v>
      </c>
      <c r="E14" s="5">
        <f t="shared" ref="E14" si="0">SUM(E5:E13)</f>
        <v>4</v>
      </c>
      <c r="F14" s="5">
        <f>SUM(F5:F13)</f>
        <v>0</v>
      </c>
      <c r="G14" s="5">
        <f t="shared" ref="G14:R14" si="1">SUM(G5:G13)</f>
        <v>0</v>
      </c>
      <c r="H14" s="5">
        <f t="shared" si="1"/>
        <v>0</v>
      </c>
      <c r="I14" s="5">
        <f t="shared" si="1"/>
        <v>1</v>
      </c>
      <c r="J14" s="5">
        <f t="shared" si="1"/>
        <v>0</v>
      </c>
      <c r="K14" s="5">
        <f t="shared" si="1"/>
        <v>0</v>
      </c>
      <c r="L14" s="5">
        <f t="shared" si="1"/>
        <v>0</v>
      </c>
      <c r="M14" s="5">
        <f t="shared" si="1"/>
        <v>1</v>
      </c>
      <c r="N14" s="5">
        <f t="shared" si="1"/>
        <v>1</v>
      </c>
      <c r="O14" s="5">
        <f t="shared" si="1"/>
        <v>1</v>
      </c>
      <c r="P14" s="5">
        <f t="shared" si="1"/>
        <v>1</v>
      </c>
      <c r="Q14" s="5">
        <f t="shared" si="1"/>
        <v>1059.59808</v>
      </c>
      <c r="R14" s="5">
        <f t="shared" si="1"/>
        <v>337.17999999999995</v>
      </c>
      <c r="S14" s="4"/>
      <c r="T14" s="3"/>
    </row>
  </sheetData>
  <mergeCells count="20">
    <mergeCell ref="F3:F4"/>
    <mergeCell ref="B3:B4"/>
    <mergeCell ref="A14:C14"/>
    <mergeCell ref="C3:C4"/>
    <mergeCell ref="D3:D4"/>
    <mergeCell ref="A1:T1"/>
    <mergeCell ref="A2:T2"/>
    <mergeCell ref="E3:E4"/>
    <mergeCell ref="T3:T4"/>
    <mergeCell ref="A3:A4"/>
    <mergeCell ref="P3:P4"/>
    <mergeCell ref="Q3:Q4"/>
    <mergeCell ref="R3:R4"/>
    <mergeCell ref="S3:S4"/>
    <mergeCell ref="G3:G4"/>
    <mergeCell ref="H3:H4"/>
    <mergeCell ref="I3:J3"/>
    <mergeCell ref="K3:L3"/>
    <mergeCell ref="M3:N3"/>
    <mergeCell ref="O3:O4"/>
  </mergeCells>
  <pageMargins left="0.19685039370078741" right="7.874015748031496E-2" top="7.874015748031496E-2" bottom="7.874015748031496E-2" header="0.82677165354330717" footer="0.31496062992125984"/>
  <pageSetup paperSize="9" scale="74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2016-03-04T08:08:05Z</cp:lastPrinted>
  <dcterms:created xsi:type="dcterms:W3CDTF">2016-01-16T08:50:18Z</dcterms:created>
  <dcterms:modified xsi:type="dcterms:W3CDTF">2016-06-07T09:10:34Z</dcterms:modified>
</cp:coreProperties>
</file>